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002_情報統計係\07広報 ＨＰ関係\7.  R4年度\05_令和2年国勢調査結果\"/>
    </mc:Choice>
  </mc:AlternateContent>
  <bookViews>
    <workbookView xWindow="0" yWindow="0" windowWidth="28800" windowHeight="11835"/>
  </bookViews>
  <sheets>
    <sheet name="産業別就業人口データ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1" l="1"/>
  <c r="H7" i="1"/>
  <c r="H6" i="1"/>
  <c r="H5" i="1"/>
  <c r="H4" i="1"/>
  <c r="H3" i="1"/>
  <c r="H2" i="1"/>
</calcChain>
</file>

<file path=xl/sharedStrings.xml><?xml version="1.0" encoding="utf-8"?>
<sst xmlns="http://schemas.openxmlformats.org/spreadsheetml/2006/main" count="15" uniqueCount="15">
  <si>
    <t>年</t>
    <rPh sb="0" eb="1">
      <t>ネン</t>
    </rPh>
    <phoneticPr fontId="2"/>
  </si>
  <si>
    <t>第１次産業</t>
    <rPh sb="0" eb="1">
      <t>ダイ</t>
    </rPh>
    <rPh sb="2" eb="3">
      <t>ジ</t>
    </rPh>
    <rPh sb="3" eb="5">
      <t>サンギョウ</t>
    </rPh>
    <phoneticPr fontId="2"/>
  </si>
  <si>
    <t>第２次産業</t>
    <rPh sb="0" eb="1">
      <t>ダイ</t>
    </rPh>
    <rPh sb="2" eb="3">
      <t>ジ</t>
    </rPh>
    <rPh sb="3" eb="5">
      <t>サンギョウ</t>
    </rPh>
    <phoneticPr fontId="2"/>
  </si>
  <si>
    <t>第３次産業</t>
    <rPh sb="0" eb="1">
      <t>ダイ</t>
    </rPh>
    <rPh sb="2" eb="3">
      <t>ツギ</t>
    </rPh>
    <rPh sb="3" eb="5">
      <t>サンギョウ</t>
    </rPh>
    <phoneticPr fontId="2"/>
  </si>
  <si>
    <t>分類不能の産業</t>
    <rPh sb="0" eb="2">
      <t>ブンルイ</t>
    </rPh>
    <rPh sb="2" eb="4">
      <t>フノウ</t>
    </rPh>
    <rPh sb="5" eb="7">
      <t>サンギョウ</t>
    </rPh>
    <phoneticPr fontId="2"/>
  </si>
  <si>
    <t>完全失業者</t>
    <rPh sb="0" eb="2">
      <t>カンゼン</t>
    </rPh>
    <rPh sb="2" eb="5">
      <t>シツギョウシャ</t>
    </rPh>
    <phoneticPr fontId="2"/>
  </si>
  <si>
    <t>非労働力人口</t>
    <rPh sb="0" eb="1">
      <t>ヒ</t>
    </rPh>
    <rPh sb="1" eb="4">
      <t>ロウドウリョク</t>
    </rPh>
    <rPh sb="3" eb="4">
      <t>リョク</t>
    </rPh>
    <rPh sb="4" eb="6">
      <t>ジンコウ</t>
    </rPh>
    <phoneticPr fontId="2"/>
  </si>
  <si>
    <t>合計</t>
    <rPh sb="0" eb="2">
      <t>ゴウケイ</t>
    </rPh>
    <phoneticPr fontId="2"/>
  </si>
  <si>
    <t>平成2年</t>
    <rPh sb="0" eb="2">
      <t>ヘイセイ</t>
    </rPh>
    <rPh sb="3" eb="4">
      <t>ネン</t>
    </rPh>
    <phoneticPr fontId="2"/>
  </si>
  <si>
    <t>平成7年</t>
    <rPh sb="0" eb="2">
      <t>ヘイセイ</t>
    </rPh>
    <rPh sb="3" eb="4">
      <t>ネン</t>
    </rPh>
    <phoneticPr fontId="2"/>
  </si>
  <si>
    <t>平成12年</t>
    <rPh sb="0" eb="2">
      <t>ヘイセイ</t>
    </rPh>
    <rPh sb="4" eb="5">
      <t>ネン</t>
    </rPh>
    <phoneticPr fontId="2"/>
  </si>
  <si>
    <t>平成17年</t>
    <rPh sb="0" eb="2">
      <t>ヘイセイ</t>
    </rPh>
    <rPh sb="4" eb="5">
      <t>ネン</t>
    </rPh>
    <phoneticPr fontId="2"/>
  </si>
  <si>
    <t>平成22年</t>
    <rPh sb="0" eb="2">
      <t>ヘイセイ</t>
    </rPh>
    <rPh sb="4" eb="5">
      <t>ネン</t>
    </rPh>
    <phoneticPr fontId="2"/>
  </si>
  <si>
    <t>平成27年</t>
    <rPh sb="0" eb="2">
      <t>ヘイセイ</t>
    </rPh>
    <rPh sb="4" eb="5">
      <t>ネン</t>
    </rPh>
    <phoneticPr fontId="2"/>
  </si>
  <si>
    <t>令和2年</t>
    <rPh sb="0" eb="2">
      <t>レイワ</t>
    </rPh>
    <rPh sb="3" eb="4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</si>
</sst>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Fill="1" applyBorder="1">
      <alignment vertical="center"/>
    </xf>
    <xf numFmtId="0" fontId="0" fillId="0" borderId="0" xfId="1" applyNumberFormat="1" applyFon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0196;&#21644;2&#24180;&#22269;&#21218;&#35519;&#26619;&#65288;&#23567;&#22320;&#22495;&#32113;&#35336;&#12289;&#23601;&#26989;&#29366;&#24907;&#31561;&#22522;&#26412;&#38598;&#35336;&#32080;&#26524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令和2年国勢調査"/>
      <sheetName val="Sheet4"/>
      <sheetName val="Sheet3"/>
      <sheetName val="平成27年国勢調査"/>
    </sheetNames>
    <sheetDataSet>
      <sheetData sheetId="0"/>
      <sheetData sheetId="1">
        <row r="11">
          <cell r="B11" t="str">
            <v>第1次</v>
          </cell>
          <cell r="C11" t="str">
            <v>第2次</v>
          </cell>
          <cell r="D11" t="str">
            <v>第3次</v>
          </cell>
          <cell r="E11" t="str">
            <v>失業</v>
          </cell>
          <cell r="F11" t="str">
            <v>非労働力</v>
          </cell>
        </row>
        <row r="12">
          <cell r="A12" t="str">
            <v>令和2年</v>
          </cell>
          <cell r="B12">
            <v>4.8125411094058324E-2</v>
          </cell>
          <cell r="C12">
            <v>0.20185631805890522</v>
          </cell>
          <cell r="D12">
            <v>0.34667105166995543</v>
          </cell>
          <cell r="E12">
            <v>2.1705766279324711E-2</v>
          </cell>
          <cell r="F12">
            <v>0.38100000000000001</v>
          </cell>
        </row>
        <row r="13">
          <cell r="A13" t="str">
            <v>平成27年</v>
          </cell>
          <cell r="B13">
            <v>3.9854489263754303E-2</v>
          </cell>
          <cell r="C13">
            <v>0.2121173099829379</v>
          </cell>
          <cell r="D13">
            <v>0.32636899204841774</v>
          </cell>
          <cell r="E13">
            <v>2.8490487074654736E-2</v>
          </cell>
          <cell r="F13">
            <v>0.39400000000000002</v>
          </cell>
        </row>
        <row r="14">
          <cell r="A14" t="str">
            <v>平成22年</v>
          </cell>
          <cell r="B14">
            <v>5.5174623518103171E-2</v>
          </cell>
          <cell r="C14">
            <v>0.18228132008971484</v>
          </cell>
          <cell r="D14">
            <v>0.30137776353732776</v>
          </cell>
          <cell r="E14">
            <v>5.4149311118231333E-2</v>
          </cell>
          <cell r="F14">
            <v>0.40799999999999997</v>
          </cell>
        </row>
        <row r="15">
          <cell r="A15" t="str">
            <v>平成17年</v>
          </cell>
          <cell r="B15">
            <v>6.6593116974656003E-2</v>
          </cell>
          <cell r="C15">
            <v>0.19334375287303485</v>
          </cell>
          <cell r="D15">
            <v>0.3186233949312004</v>
          </cell>
          <cell r="E15">
            <v>4.0605559130887807E-2</v>
          </cell>
          <cell r="F15">
            <v>0.38</v>
          </cell>
        </row>
        <row r="16">
          <cell r="A16" t="str">
            <v>平成12年</v>
          </cell>
          <cell r="B16">
            <v>7.7985726100407382E-2</v>
          </cell>
          <cell r="C16">
            <v>0.22265445523325267</v>
          </cell>
          <cell r="D16">
            <v>0.30596992066652373</v>
          </cell>
          <cell r="E16">
            <v>2.5699145403865593E-2</v>
          </cell>
          <cell r="F16">
            <v>0.36699999999999999</v>
          </cell>
        </row>
        <row r="17">
          <cell r="A17" t="str">
            <v>平成7年</v>
          </cell>
          <cell r="B17">
            <v>8.6032138442521638E-2</v>
          </cell>
          <cell r="C17">
            <v>0.22889369592088998</v>
          </cell>
          <cell r="D17">
            <v>0.31304079110012362</v>
          </cell>
          <cell r="E17">
            <v>2.2435105067985166E-2</v>
          </cell>
          <cell r="F17">
            <v>0.35</v>
          </cell>
        </row>
        <row r="18">
          <cell r="A18" t="str">
            <v>平成2年</v>
          </cell>
          <cell r="B18">
            <v>0.11186484065019839</v>
          </cell>
          <cell r="C18">
            <v>0.24174452835018559</v>
          </cell>
          <cell r="D18">
            <v>0.29079738896710611</v>
          </cell>
          <cell r="E18">
            <v>1.2383207474721618E-2</v>
          </cell>
          <cell r="F18">
            <v>0.34321003455778831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tabSelected="1" workbookViewId="0">
      <selection activeCell="C20" sqref="C20"/>
    </sheetView>
  </sheetViews>
  <sheetFormatPr defaultRowHeight="18.75" x14ac:dyDescent="0.4"/>
  <cols>
    <col min="2" max="4" width="11" bestFit="1" customWidth="1"/>
    <col min="5" max="5" width="15.125" bestFit="1" customWidth="1"/>
    <col min="6" max="6" width="11" bestFit="1" customWidth="1"/>
    <col min="7" max="7" width="13" bestFit="1" customWidth="1"/>
    <col min="8" max="8" width="17.875" customWidth="1"/>
  </cols>
  <sheetData>
    <row r="1" spans="1:8" x14ac:dyDescent="0.4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x14ac:dyDescent="0.4">
      <c r="A2" s="2" t="s">
        <v>8</v>
      </c>
      <c r="B2" s="4">
        <v>3496</v>
      </c>
      <c r="C2" s="4">
        <v>7555</v>
      </c>
      <c r="D2" s="4">
        <v>9088</v>
      </c>
      <c r="E2" s="4">
        <v>7</v>
      </c>
      <c r="F2" s="4">
        <v>387</v>
      </c>
      <c r="G2" s="4">
        <v>10726</v>
      </c>
      <c r="H2" s="4">
        <f>SUM(B2:G2)</f>
        <v>31259</v>
      </c>
    </row>
    <row r="3" spans="1:8" x14ac:dyDescent="0.4">
      <c r="A3" s="2" t="s">
        <v>9</v>
      </c>
      <c r="B3" s="4">
        <v>2784</v>
      </c>
      <c r="C3" s="4">
        <v>7407</v>
      </c>
      <c r="D3" s="4">
        <v>10130</v>
      </c>
      <c r="E3" s="4">
        <v>13</v>
      </c>
      <c r="F3" s="4">
        <v>726</v>
      </c>
      <c r="G3" s="4">
        <v>11313</v>
      </c>
      <c r="H3" s="4">
        <f t="shared" ref="H3:H7" si="0">SUM(B3:G3)</f>
        <v>32373</v>
      </c>
    </row>
    <row r="4" spans="1:8" x14ac:dyDescent="0.4">
      <c r="A4" s="2" t="s">
        <v>10</v>
      </c>
      <c r="B4" s="4">
        <v>2546</v>
      </c>
      <c r="C4" s="4">
        <v>7269</v>
      </c>
      <c r="D4" s="4">
        <v>9989</v>
      </c>
      <c r="E4" s="4">
        <v>16</v>
      </c>
      <c r="F4" s="4">
        <v>839</v>
      </c>
      <c r="G4" s="4">
        <v>12004</v>
      </c>
      <c r="H4" s="4">
        <f t="shared" si="0"/>
        <v>32663</v>
      </c>
    </row>
    <row r="5" spans="1:8" x14ac:dyDescent="0.4">
      <c r="A5" s="2" t="s">
        <v>11</v>
      </c>
      <c r="B5" s="4">
        <v>2173</v>
      </c>
      <c r="C5" s="4">
        <v>6309</v>
      </c>
      <c r="D5" s="4">
        <v>10397</v>
      </c>
      <c r="E5" s="4">
        <v>14</v>
      </c>
      <c r="F5" s="4">
        <v>1325</v>
      </c>
      <c r="G5" s="4">
        <v>12427</v>
      </c>
      <c r="H5" s="4">
        <f t="shared" si="0"/>
        <v>32645</v>
      </c>
    </row>
    <row r="6" spans="1:8" x14ac:dyDescent="0.4">
      <c r="A6" s="2" t="s">
        <v>12</v>
      </c>
      <c r="B6" s="4">
        <v>1722</v>
      </c>
      <c r="C6" s="4">
        <v>5689</v>
      </c>
      <c r="D6" s="4">
        <v>9406</v>
      </c>
      <c r="E6" s="4">
        <v>849</v>
      </c>
      <c r="F6" s="4">
        <v>1690</v>
      </c>
      <c r="G6" s="4">
        <v>12703</v>
      </c>
      <c r="H6" s="4">
        <f t="shared" si="0"/>
        <v>32059</v>
      </c>
    </row>
    <row r="7" spans="1:8" x14ac:dyDescent="0.4">
      <c r="A7" s="2" t="s">
        <v>13</v>
      </c>
      <c r="B7" s="4">
        <v>1238</v>
      </c>
      <c r="C7" s="4">
        <v>6589</v>
      </c>
      <c r="D7" s="4">
        <v>10138</v>
      </c>
      <c r="E7" s="4">
        <v>744</v>
      </c>
      <c r="F7" s="4">
        <v>885</v>
      </c>
      <c r="G7" s="4">
        <v>12213</v>
      </c>
      <c r="H7" s="4">
        <f t="shared" si="0"/>
        <v>31807</v>
      </c>
    </row>
    <row r="8" spans="1:8" x14ac:dyDescent="0.4">
      <c r="A8" s="3" t="s">
        <v>14</v>
      </c>
      <c r="B8" s="4">
        <v>1317</v>
      </c>
      <c r="C8" s="4">
        <v>5524</v>
      </c>
      <c r="D8" s="4">
        <v>9487</v>
      </c>
      <c r="E8" s="4">
        <v>818</v>
      </c>
      <c r="F8" s="4">
        <v>594</v>
      </c>
      <c r="G8" s="4">
        <v>10444</v>
      </c>
      <c r="H8" s="4">
        <f>SUM(B8:G8)</f>
        <v>28184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産業別就業人口データ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丹野由美子</dc:creator>
  <cp:lastModifiedBy>丹野由美子</cp:lastModifiedBy>
  <dcterms:created xsi:type="dcterms:W3CDTF">2022-06-10T07:36:42Z</dcterms:created>
  <dcterms:modified xsi:type="dcterms:W3CDTF">2022-06-10T09:23:27Z</dcterms:modified>
</cp:coreProperties>
</file>